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O:\Zakupki\ЗАКУПКИ_2025\11. Петрушина_быт. техника\Открытие процедуры\"/>
    </mc:Choice>
  </mc:AlternateContent>
  <bookViews>
    <workbookView xWindow="225" yWindow="285" windowWidth="20925" windowHeight="10500"/>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B30" i="1" l="1"/>
  <c r="B31" i="1"/>
  <c r="B32" i="1"/>
  <c r="B33" i="1"/>
  <c r="B34" i="1"/>
  <c r="B35" i="1"/>
  <c r="B36" i="1" s="1"/>
  <c r="B37" i="1" s="1"/>
  <c r="B38" i="1" s="1"/>
  <c r="B39" i="1" s="1"/>
  <c r="B40" i="1" s="1"/>
  <c r="B41" i="1" s="1"/>
  <c r="B42" i="1" s="1"/>
  <c r="B43" i="1" s="1"/>
  <c r="B14" i="1" l="1"/>
  <c r="B15" i="1" s="1"/>
  <c r="B16" i="1" s="1"/>
  <c r="B17" i="1" s="1"/>
  <c r="B18" i="1" s="1"/>
  <c r="B19" i="1" s="1"/>
  <c r="B20" i="1" s="1"/>
  <c r="B21" i="1" s="1"/>
  <c r="B22" i="1" s="1"/>
  <c r="B23" i="1" s="1"/>
  <c r="B24" i="1" s="1"/>
  <c r="B25" i="1" s="1"/>
  <c r="B26" i="1" s="1"/>
  <c r="B27" i="1" s="1"/>
  <c r="B28" i="1" s="1"/>
  <c r="B29" i="1" s="1"/>
  <c r="B13" i="1" l="1"/>
  <c r="A54" i="1" l="1"/>
  <c r="A55" i="1" s="1"/>
  <c r="A56" i="1" s="1"/>
</calcChain>
</file>

<file path=xl/sharedStrings.xml><?xml version="1.0" encoding="utf-8"?>
<sst xmlns="http://schemas.openxmlformats.org/spreadsheetml/2006/main" count="146" uniqueCount="107">
  <si>
    <t>№ п/п</t>
  </si>
  <si>
    <t>Условия оплаты</t>
  </si>
  <si>
    <t>Кол-во</t>
  </si>
  <si>
    <t>Наименование</t>
  </si>
  <si>
    <t>(Подпись)</t>
  </si>
  <si>
    <t>(Ф.И.О.)</t>
  </si>
  <si>
    <t>Коммерческие условия</t>
  </si>
  <si>
    <t>Дата подачи предложения</t>
  </si>
  <si>
    <t xml:space="preserve">Валюта предложения </t>
  </si>
  <si>
    <t>Срок действия предложения</t>
  </si>
  <si>
    <t>ед. изм.</t>
  </si>
  <si>
    <t>Страховка  (стоимость/включена)</t>
  </si>
  <si>
    <t xml:space="preserve">СТОИМОСТЬ ЗАКУПКИ С УЧЕТОМ РАБОЧЕГО КАПИТАЛА </t>
  </si>
  <si>
    <t>ОБЩАЯ СТОИМОСТЬ ВЛАДЕНИЯ (ОСВ)</t>
  </si>
  <si>
    <t>Х</t>
  </si>
  <si>
    <t>Объем и сроки предоставляемой документации</t>
  </si>
  <si>
    <t>х</t>
  </si>
  <si>
    <t>Упаковка (стоимость/включена)</t>
  </si>
  <si>
    <t>Транспортировка (стоимость/включена)</t>
  </si>
  <si>
    <t>Предложение Претендента</t>
  </si>
  <si>
    <t>ИТОГО ОБЩИЕ РАСХОДЫ</t>
  </si>
  <si>
    <t xml:space="preserve">ИТОГО ОБЩИЕ И ДОПОЛНИТЕЛЬНЫЕ РАСХОДЫ </t>
  </si>
  <si>
    <t>ПРОЧИЕ УСЛОВИЯ</t>
  </si>
  <si>
    <t>Гарантии</t>
  </si>
  <si>
    <t>Коммерческое предложение № ____________</t>
  </si>
  <si>
    <t>Наименование Претендента:</t>
  </si>
  <si>
    <t>Принадлежность Претендента (производитель/посредник/инжиниринговая компания)</t>
  </si>
  <si>
    <t>(Должность уполномоченного представителя Претендента)</t>
  </si>
  <si>
    <t>Срок/график поставки, выполнения работ, оказания услуг</t>
  </si>
  <si>
    <t>Требование Заказчика</t>
  </si>
  <si>
    <t>Готовность заключения договора в соответствии с формой Заказчика прилагается</t>
  </si>
  <si>
    <t>Российский рубль</t>
  </si>
  <si>
    <t>С момента подачи ТКП до момента подписания Договора обеими сторонами включительно</t>
  </si>
  <si>
    <t>шт.</t>
  </si>
  <si>
    <t>включена</t>
  </si>
  <si>
    <t>Договор по форме Заказчика</t>
  </si>
  <si>
    <t>В соответствии с Договором</t>
  </si>
  <si>
    <t>Авансовый платеж отсутствует.  Покупатель оплачивает МТР согласно выставленного счета, перечисляя денежные средства на расчетный счет Поставщика, следующим образом: по факту поставки, в течение 10-ти рабочих дней после получения МТР.</t>
  </si>
  <si>
    <t>Поставка товара должна быть осуществлена в течение 7 (Семи) рабочих дней с момента согласования заявки, по которой  Покупатель осуществляет выборку МТР в течении всего срока действия Договора.</t>
  </si>
  <si>
    <t>Поставщик гарантирует Покупателю качество поставки в соответствии с условиями, предусмотренными «проектом Договора».</t>
  </si>
  <si>
    <t>Наименование МТР (характеристика)</t>
  </si>
  <si>
    <t>-</t>
  </si>
  <si>
    <t>производитель/посредник/инжиниринговая компания и т.д. и т.п.</t>
  </si>
  <si>
    <t xml:space="preserve">Объем,мл:1700,Цвет:серебристый,Материал:
металл,Тип нагревательного элемента:скрытыйТерморегулятор: Нет
Мощность: 2400 Вт
Подсветка:Да, Автоотключение при закипании:Да,Индикация уровня воды:Да
Фильтр от накипи: даМатериал фильтра:
нержавеющая сталь
Отключение при отсутствии воды:Да
Длина шнура: 0.575 метр
</t>
  </si>
  <si>
    <t>Объем, мл: 1700,Цвет:серебристый
Материал:стекло,Тип нагревательного элемента:скрытый,Терморегулятор:Нет, Мощность:2400 Вт Подсветка: Да,Автоотключение при закипании:Да
Индикация уровня воды:Да,Фильтр от накипи: да
Материал фильтра:синтетика
Отключение при отсутствии воды: Да</t>
  </si>
  <si>
    <t xml:space="preserve">Класс стирки- A ,Класс отжима- B 
Тип управления-Электронный ,Материал бака -Полипропилен,Инверторный двигатель Есть 
 ,Тип загрузки-Фронтальная Максимальная загрузка-9 кг ,Диаметр люка 52 смМаксимальная скорость отжима 1400 об/мин 
Регулировка скорости отжима Есть
Режимы отжима 0-400-600-800-1000-1200-1400
,Автовзвешивание белья Есть
Ускоренная стирка Есть,Дополнительное полоскание-Есть,Добавление белья во время стирки Есть,Звуковой сигнал по окончании стирки Есть
Количество программ стирки 12, UV-обработка белья ультрафиолетом,Объем барабана-63 л 
Тип дисплея-Цифровой,Индикация хода программы Есть,Индикация времени до конца стирки Есть
Защита от протечек-Есть ,Класс энергопотребления A ,Потребление воды за цикл при стирке 47.27 л
Максимальная потребляемая мощность 1950 Вт
Габариты и вес Высота 85 см Ширина 59.5 см 
Глубина 49.7 см Вес 62 кг
Цвет Белый 
</t>
  </si>
  <si>
    <t xml:space="preserve"> Мощность:2000 Вт,Площадь обогрева:25 кв.м
Количество секций:9,Тип управления:механическое
Термостат (терморегулятор): встроенный термостат
Отключение при перегреве:Да
Длина шнура: 1.4 метр,Цвет:белый</t>
  </si>
  <si>
    <t xml:space="preserve"> Мощность:1500 Вт,Площадь обогрева:20 кв.м
Количество секций:7Тип управления:механическое
Термостат (терморегулятор):встроенный термостатОтключение при перегреве:Да
Длина шнура:1.4 метр
Цвет:белый</t>
  </si>
  <si>
    <t>Холодильник с морозильником</t>
  </si>
  <si>
    <t xml:space="preserve"> Основной цвет серебристый или белый,  Энергопотребление-342 кВтч/год
Мощность замораживания-12 кг/сутки
Размораживание морозильной камеры / НТО-No Frost, Размораживание холодильной камеры-No Frost,Мин. температура морозильный камеры / НТО-24 °C,Зона свежести (нулевая камера)-есть
Уровень шума-39 дБ,Автономное сохранение холода
24 ч, Хладагент-R600a,Общий полезный объем-364 л
Полезный объем холодильной камеры-256 л
Полезный объем морозильной камеры / НТО-108 л
Количество камер-2, Количество дверей-2
Перенавешиваемые двери-есть
Расположение морозильной камеры / НТО-снизу
Материал внешнего покрытия-металл
Материал полок-стекло, Полки в холодильной камере-4 шт, Ящики в холодильной камере-2 шт
Ящики/открытые полки в морозильной камере/НТО
4 шт, Полки на дверце в холодильной камере-4 шт
Дисплей-есть, Вид дисплея-внешний,Индикация температуры-есть,Индикация открытой двери-звуковая,Суперзаморозка-есть, Суперохлаждение-есть,Антибактериальная защита-антибактериальное покрытие, ионизация,Класс энергопотребления
A+, Климатические классы-SN, ST,Напряжение питания-220-240 В/50Гц,Ширина-59.5 см, Высота-190 см, Глубина-67.2 см
Вес-80 кг
</t>
  </si>
  <si>
    <t>Пылесос</t>
  </si>
  <si>
    <t xml:space="preserve">Тип уборки-сухая,Сбор жидкости-нет,Тип пылесборника-контейнер,Фильтр тонкой очистки (HEPA)-есть
Емкость пылесборника-2 л,Регулятор мощности-на рукоятке
Радиус действия-9 м,Труба всасывания-телескопическая
Материал трубы всасывания-сталь,Турбощетка в комплекте-нет
Потребляемая мощность-1800 Вт,Мощность всасывания-380 Вт
Модель потребления-от сети,Напряжение питания-230 В
Длина сетевого шнура-6 м,Насадки в комплекте-двухрежимная насадка для пола, насадка 2 в 1, щетка для уборки для шерсти и волос,автоматическое сматывание шнура-есть
</t>
  </si>
  <si>
    <t>Электросушитель для рук</t>
  </si>
  <si>
    <t xml:space="preserve">Сушилка для рук электрическая  сенсорная белая.Есть кнопка включения/отключения прибора. Очищаемый воздушный фильтр-есть. Энергоэффективность прибора соответствует классу A.
Класс влагозащиты: IP23.Способ крепления: на стену, вертикально.
Тип сушилки настенная. Потребляемая мощность, Вт 1000
Время сушки, сек 10-15.Тип управления сенсорное
Тип подключения- к сети в розетку.Материал корпуса ABS-пластик.
</t>
  </si>
  <si>
    <t>Вентилятор напольный</t>
  </si>
  <si>
    <t xml:space="preserve">Вентилятор,Основной цвет-белый,Вид вентилятора-лопастный (осевой)Тип установки-напольный,Мощность-45 Вт,Воздушный поток-3000 м³/ч,Количество скоростей-3,Тип управления-дистанционное, электронное (сенсор),Пульт ДУ-есть,Дисплей-есть
Таймер-есть,Максимальное время установки таймера-15 ч
Автоматический поворот корпуса-есть,Регулировка наклона-есть
Регулировка высоты-есть,Материал корпуса-пластик,Количество лопастей-5,Диаметр лопастей-40 см,Защитная решетка-есть
Питание-от сети,Напряжение питания-220-240 В / 50 Гц
</t>
  </si>
  <si>
    <t>Шредер</t>
  </si>
  <si>
    <t xml:space="preserve">Уничтожитель бумаг.Материал корпуса пластик.Тип нарезки
перекрестная.Уровень секретности P-4.Объем корзины-14 л.
Возможность уничтожениябумаги, пластиковых карт, скоб
Количество уничтожаемых листов-12
Реверс-есть.Потребляемая мощность-240 Вт
Тип и напряжение питания-220–240В/50-60Гц
</t>
  </si>
  <si>
    <t xml:space="preserve">Уничтожитель бумаг.Материал корпуса-пластик.Тип нарезки
перекрестная.Уровень секретности-P-4.Объем корзины-23 л
Возможность уничтожения бумаги, пластиковых карт, скоб, скрепок.Количество уничтожаемых листов-16. Автоматическая подача-есть.Реверс-есть.Потребляемая мощность-650 Вт
</t>
  </si>
  <si>
    <t>Микроволновая печь</t>
  </si>
  <si>
    <t xml:space="preserve">Микроволновая печь, цвет-серебристый.Внутренний объем-20 л
Внутреннее покрытие камеры-эмалированная сталь
Поворотный стол-есть.Диаметр поддона-25.5 см
Вид управления-кнопки, поворотный механизм
Дисплей-есть,Часы-есть.Автоматические программы приготовления
есть.Комбинированные режимы-микроволны + гриль
Конвекция-нет. Гриль-есть.Автоматическая разморозка-есть
Автоматический разогрев-есть.Потребляемая мощность в работе
1270 Вт.Максимальная мощность микроволн-800 Вт.
Мощность гриля-1000 Вт.Напряжение питания-230 В/50 Гц.
</t>
  </si>
  <si>
    <t xml:space="preserve">Smart TV Да. Технология экрана HQLED. 
Разрешение 4K UHD 3840 x 2160.Тип подсветки HQLED
.Яркость (кд/м²) 250. Контрастность 5000:1.Угол обзора ° 178/178. 
Операционная система Android TV 11.0.Поддержка YouTube Да
.Голосовой поиск Да.HDR-Dolby Vision Да.Цифровое шумоподавление Да. MEMC Да. HDR 10 Да. Upscaling 4K UHD Да. 
Тип колонок Стерео. Эквалайзер Да.Объемный звук Да. Dolby Digital Decoding Да. USB 2.0 вход 2. Вход для антенны (RF) 2
Композитный видеовход Да. CI+ слот Да. Аналоговый аудио вход Да. Выход для наушников Да. Количество HDMI входов 4
Версия HDMI 2.1. Слот для SD карты Нет.  Wi-Fi® встроенный Да
Версия Wi-Fi, Гц 5. Ethernet вход 1. Bluetooth 5.0 Нет. Bluetooth 5.1 Да. Цвет рамки Серебристый. Стойка Ножки по бокам. Энергопотребление, Вт 110. Голосовое управление без пульта Far Field Да. Time Shift Да. Таймер Вкл/Выкл Да. Воспроизведение с USB носителя Да. HDMI CEC Да.  DVB-T Да. DVB-T2 Да
DVB-C Да .DVB-S Нет .DVB-S2 Да .Система аналогового ТВ PAL/SECAM.  ТВ без подставки (Ш x В x Г, см) 95.7 x 56.9 x 8.6
ТВ с подставкой (Ш x В x Г, см) 95.7 x 61.5 x 21.7 
</t>
  </si>
  <si>
    <t>Тепловая завеса</t>
  </si>
  <si>
    <t xml:space="preserve">Тепловая завеса, цвет корпуса-белый.Максимальная тепловая мощность-3000 Вт.Ступени тепловой мощности-1500 Вт, 3000 Вт
Вентиляция без нагрева-есть.Воздушный поток-600 м³/ч
Скорость потока воздуха-5.1 м/сек.Уровень шума-45 дБ
Вид нагревательного элемента-ТЭН.Способ установки горизонтальный.Максимальная высота установки-2.5 м
Защита от перегрева-есть.Класс пылевлагозащиты-IP20.Класс электрозащиты-I класс.Питание от сети.Тип подключения к сети
через сетевую вилку.Напряжение питания-220 В.Потребляемый ток-16 А.Длина сетевого шнура-0.55 м
Дополнительная информация: аэродинамическая перфорация воздухозаборной решетки, защитный термостат, капиллярный термостат, подогрев воздуха 7.5/15°C, роторный переключатель, эффективная длина воздушного потока 2.5 м
</t>
  </si>
  <si>
    <t>Весы напольные</t>
  </si>
  <si>
    <t xml:space="preserve">Весы электронные
Цвет корпуса-белый
Материал корпуса/платформы-закаленное стекло, пластик
Максимальная нагрузка-160 кг
Точность измерения (шаг деления)-100 г
Единицы измерения-килограммы, стоуны, фунты.Автоматическое включение/выключение-есть.Индикатор перегрузки-есть
Индикатор заряда/смены батареи-есть.Подсветка дисплея/символов-есть
Тип элементов питания-AAA.Количество элементов питания-2
</t>
  </si>
  <si>
    <t>Утюг Tefal Puregliss FV8066E0 (или аналогичный)</t>
  </si>
  <si>
    <t xml:space="preserve">Утюг Tefal Puregliss FV8066E0.  Мощность-3000 Вт
Подошва-Durilium Airglide Autoclean.Материал подошвы металлокерамика.Объем резервуара для воды-270 мл
Постоянная подача пара-50 г/мин.Паровой удар-есть
Скорость парового удара-280 г/мин.Вертикальное отпаривание-есть.Разбрызгивание воды-есть.Автоматическое отключение-есть
Система защиты от накипи-есть.Функция самоочистки от накипи
есть.Противокапельная система-есть.Питание-от сети.Напряжение питания-220-240 В / 50 Гц
</t>
  </si>
  <si>
    <t xml:space="preserve">Приставка для цифрового ТВ .Параметры питания-100-250 В/50-60 Гц.Цвет-черный.Цифровые телевизионные стандарты-DVB-C, DVB-T2.Формат сжатия видео-H.264, MPEG2, MPEG4
Стандарты HDTV-480i, 576p, 720p, 1080i, 1080p
Запись на внешний носитель-есть.Функция TimeShift-есть
Электронный телегид-есть. Телетекст-есть.Поддержка IPTV-есть
Воспроизведение контента с внешних носителей-есть
Форматы файлов-AVI, BMP, DAT, GIF, JPEG, MKV, MOV, MP4, MPG, PNG, SRT, SUB, TS, VOB.Поддержка Dolby Digital-есть
Цифровые разъемы-HDMI, USB,антенный вход, антенный выход, композитный AV (RCA).Сквозной антенный выход-есть
Комплектация-AV кабель, адаптер питания, батарейки AAA, документация, пульт ДУ.
</t>
  </si>
  <si>
    <t>Термопот Rommelsbacher GA 1700 (или аналогичный)</t>
  </si>
  <si>
    <t>Термопот. Основной цвет-серебристый.Объем-13 л
Мощность-1650 Вт.Подача воды-ручной насос
Мерная шкала-есть.Тип нагревательного элемента-закрытый
Материал колбы-нержавеющая сталь
Материал корпуса-металл, пластик
Количество температурных режимов-8
Температурные режимы-40 °C, 50 °C, 60 °C, 70 °C, 80 °C, 90 °C, 100 °C.Тип управления-кнопки.Защита от включения без воды, от перегрева-есть .Длина сетевого шнура-1.2 м. Напряжение питания
230В/50Гц.</t>
  </si>
  <si>
    <t>ТВ-Антенна Lumax DA1203А (или аналогичная)</t>
  </si>
  <si>
    <t>ТВ-Антенна .Цвет корпуса-черный.Размещение-комнатная
Прием сигнала-UHF (ДМВ).Диапазон UHF/ДМВ-470-862 МГц
Коэффициент усиления-UHF 8 dBi.Радиус приема-25 км
Длина кабеля-2 м</t>
  </si>
  <si>
    <t>Телевизор LED Haier 32 Smart TV S1(или аналогичный)</t>
  </si>
  <si>
    <t>Диагональ 32" (81.3 см)Технология LED,Тип светодиодной подсветки Direct LED,Формат-16:9,Разрешение экрана-1920x1080 
Поддержка HDR Есть,Яркость-220 кд/м², Контрастность 4000:1
Воспроизведение видео через USB Есть,Smart TV Есть,Управление Голосом, Таймер выключения Есть,Таймер включения Есть
Часы Есть,Функция TimeShift Есть,Запись телепередач (PVR) Есть
Технология HDMI ARC Есть, Композитный выход Есть,Аудиовыход RCA Есть,HDMI 3, Версия HDMI 1.4
Выход для наушников Есть,USB Есть,Количество разъемов USB 2
Ethernet (LAN) Есть,Bluetooth Есть,Wi-Fi- Есть
Частота Wi-Fi 5 ГГц, Разъем для модуля DVB CAM (слот CI) Есть</t>
  </si>
  <si>
    <t>Холодильник  Indesit TT 85 T (или аналогичный)</t>
  </si>
  <si>
    <t xml:space="preserve">Холодильник Indesit TT 85 T,цвет-коричневый, Энергопотребление
226.3 кВтч/год. Мощность замораживания-2 кг/сутки. Размораживание морозильной камеры / НТО-ручное
Размораживание холодильной камеры-капельная
Мин. температура морозильный камеры / НТО--14 °C
Макс. температура морозильный камеры / НТО--11 °C
Мин. температура холодильной камеры-1 °C, Макс. температура холодильной камеры-9 °C, Уровень шума-42 дБ
Автономное сохранение холода-10 ч, Хладагент-R134a
Общий объем-122 л, Полезный объем холодильной камеры
106 л, Полезный объем морозильной камеры / НТО-14 л
Количество камер-2 шт. Количество дверей-1 шт
Перенавешиваемые двери-есть.Расположение морозильной камеры / НТО-сверху. Материал внешнего покрытия-металл
Материал полок-металл. Полки в холодильной камере-2 шт
Ящики в холодильной камере-1 шт. Ящики / открытые полки в морозильной камере / НТО-1 шт. Тип управления-поворотный механизм. Класс энергопотребления-B.Климатические классы-N
Мощность подключения-90 Вт. Напряжение питания-220-240 В / 50Гц. Ширина-60 см. Высота-85 см. Глубина-61 см. Вес-48 кг
</t>
  </si>
  <si>
    <t xml:space="preserve">Холодильник с морозильником Indesit TIA 14, цвет-белый
Энергопотребление-296 кВтч/год.Мощность замораживания-2 кг/сутки.Размораживание морозильной камеры / НТО-ручное
Размораживание холодильной камеры-капельная.Мин. температура морозильный камеры / НТО-26 °C.Макс. температура морозильный камеры / НТО-16 °C.Мин. температура холодильной камеры 1 °C.Макс. температура холодильной камеры 9 °C
Уровень шума-39 дБ. Автономное сохранение холода 17 ч
Хладагент-R600a. Общий объем-245 л. Полезный объем холодильной камеры-194 л.Полезный объем морозильной камеры / НТО-51 л. Количество камер-2 шт. Количество дверей-2 шт
Расположение морозильной камеры / НТО-сверху.Материал полок
стекло. Полки в холодильной камере-3 шт. Ящики в холодильной камере- 2 шт. Ящики / открытые полки в морозильной камере / НТО-2 шт. Полки на дверце в холодильной камере-3 шт
Тип управления-поворотный механизм. Класс энергопотребления-A
Климатические классы-N, ST. Напряжение питания-220-240 В / 50Гц. Ширина-60 см.Высота-145 см.Глубина-63 см
</t>
  </si>
  <si>
    <t>Пылесос вертикальный Dyson V8 Motherhead.Основной цвет-серый
Беспроводной-да.Отсоединяемый ручной пылесос-да
Тип уборки-сухая.Емкость пылесборника-0.54 л.Регулятор мощности-есть.Радиус действия-не ограничен.Труба всасывания-
цельная.Турбощетка в комплекте-есть.Мощность всасывания-115 Вт.Тип питания-от аккумулятора.Максимальное время работы от аккумулятора-40 мин. Минимальное время работы от аккумулятора-7 мин.Количество аккумуляторов-1 шт
Зарядное устройство в комплекте-есть.
Функции и возможности: технология 2 Tier Radial, турборежим, циклонная система фильтрации Уровень шума 87 дБ
Насадки в комплекте: насадка 2 в 1, универсальная насадка, щелевая насадка
Место для хранения насадок-есть.Комплектация:зарядное устройство, комплект насадок, настенная док-станция Ширина 250 мм Высота 1243 мм Глубина 210 мм Вес 2.63 кг</t>
  </si>
  <si>
    <t>Термопот Kitfort KT-2501, цвет-серебристый
Дополнительный цвет-черный. Объем-4 л. Мощность-2618 Вт
Подача воды-электронасос. Тип нагревательного элемента
закрытый. Материал колбы-пластик. Материал корпуса-нержавеющая сталь, пластик. Фильтр-нет. Количество температурных режимов-5. Температурные режимы-55 °C, 65 °C, 75 °C, 85 °C, 100 °C. Режимы работы-кипячение, поддержание температуры. Мерная шкала-есть. Блокировка подачи воды-есть
Тип управления-сенсор. Дисплей-есть. Длина сетевого шнура-0.95 м. Напряжение питания-220-240 В/50-60 Гц. Потребляемая мощность в спящем режиме-0.5 Вт. Ширина-19.5 см. Высота-33.7 см
Глубина-26.4 см. Вес-2.8 кг</t>
  </si>
  <si>
    <t>Кофемашина Philips LatteGo EP2231/40 (или аналогичная)</t>
  </si>
  <si>
    <t>Кофемашина автоматическая Philips EP2231/40
цвет-черный.Дополнительный цвет-серебристый
Объем резервуара для воды-1.8 л. Давление помпы-15 Бар
Используемый кофе-зерновой, молотый.Капучинатор-автоматический.Емкость для молока-есть. Объем емкости для молока-260 мл.Регулировка диспенсера по высоте-есть
Противокапельная система-есть.Автоматическая декальцинация
есть.Режим энергосбережения-есть.Автоматическое отключение
-есть.Приготовление напитков капучино, лунго, эспрессо
Подача горячей воды-есть.Регулировка объема напитка-есть
Регулирование крепости кофе-есть.Регулировка температуры кофе
есть.Регулировка жесткости воды-есть.Тип управления-электронный.Дисплей-есть.Звуковой сигнал-есть
Емкость контейнера для зерен-275 г.Регулировка степени помола
-есть. Количество степеней помола-12. Питание-от сети
Мощность-1500 Вт.Напряжение питания-230В/50Гц
Длина сетевого шнура-1 м.Съемные элементы-лоток для сбора капель.Контейнер для отходов-есть.Комплектация
мерная ложка, полоски для определения уровня жесткости воды, смазка, фильтр для воды.Ширина-24.6 см.Высота-37.1 см
Глубина-43.3 см.Вес-8 кг</t>
  </si>
  <si>
    <t>Кофемашина Garlyn L1000(или аналогичная)</t>
  </si>
  <si>
    <t xml:space="preserve"> Кофемашина автоматическая Garlyn L1000.Цвет-серебристый
Объем резервуара для воды-1.1 л.Давление помпы-19 Бар
Используемый кофе-зерновой. Капучинатор-автоматический
Емкость для молока-есть.Объем емкости для молока-600 мл
Материал корпуса-пластик.Регулировка диспенсера по высоте
-есть.Автоматическая декальцинация-есть.Режим энергосбережения
-есть.Автоматическое отключение-есть.Приготовление напитков
американо, капучино, латте, эспрессо.Подача горячей воды-есть
Регулировка объема напитка-есть.Регулирование крепости кофе
-есть..Тип управления-электронный. Дисплей-есть.:Индикация
заполнения резервуара для жмыха, необходимости очистки, открытой крышки заварочного блока, отсутствия воды, отсутствия кофе.Звуковой сигнал-есть.Емкость контейнера для зерен-200 г
Регулировка степени помола-есть.Количество степеней помола-5
Питание-от сети.Мощность-1470 Вт.Напряжение питания-220-240В/50Гц. Длина сетевого шнура-1 м. Контейнер для отходов-есть
Комплектация-средство для удаления накипи, щетка для чистки
Ширина-18 см.Высота-31.5 см.Глубина-40.2 см.Вес-7.8 кг</t>
  </si>
  <si>
    <t xml:space="preserve">Кофемашина автоматическая Kitfort КТ-7374. Цвет-черный
Дополнительный цвет-серебристый
Объем резервуара для воды-1.8 л.Тип нагревателя-бойлер
Давление помпы-19 Бар.Используемый кофе-зерновой, молотый
Капучинатор-автоматический.Материал корпуса-пластик
Регулировка диспенсера по высоте-есть.Автоматическая очистка капучинатора-есть.Автоматическая декальцинация-есть
Режим энергосбережения-есть.Приготовление напитков
американо, горячее молоко, капучино, латте, латте макиато, лунго, флэт уайт, эспрессо.Подача горячей воды-есть.Регулировка объема напитка-есть.Регулирование крепости кофе-есть. Регулировка температуры кофе-есть.Регулировка жесткости воды-есть
Тип управления-сенсорное. Дисплей-есть. Звуковой сигнал-есть
Емкость контейнера для зерен-160 г. Материал кофемолки-металл
Регулировка степени помола-есть.Количество степеней помола-4.Питание-от сети.Мощность-1350 Вт.Напряжение питания-220-240В/50Гц.Длина сетевого шнура-1.3 м.Комплектация-контейнер для молока, мерная ложка, трубка для подачи молока, щетка для чистки.Ширина-28.3 см.Высота-36.5 см
Глубина-46.3 см.Вес-13 кг
</t>
  </si>
  <si>
    <t>Пылесос вертикальный Tefal X-Pert 6.60 TY6878WO цвет-серый
Беспроводной-да.Отсоединяемый ручной пылесос-да
Тип уборки-сухая. Тип пылесборника-контейнер. Фильтр тонкой очистки-есть.Емкость пылесборника-0.55 л. Расположение-пылесборника / мотора-сверху.Регулятор мощности-есть
Радиус действия-не ограничен.Труба всасывания-цельная
Турбощетка в комплекте-есть. Мощность всасывания-100 Вт
Тип питания-от аккумулятора. Напряжение аккумулятора-18 В
Напряжение питания-100-220 В / 50 Гц.Тип аккумулятора-Li-Ion
Максимальное время работы от аккумулятора-45 мин
Минимальное время работы от аккумулятора-27 мин
Время зарядки-240 мин-Количество аккумуляторов-1 шт
Зарядное устройство в комплекте-есть.Уровень шума-82 дБ
Защита от перегрева-есть. Насадки в комплекте-мини-турбощетка, мягкая щетка, насадка для мебели, щелевая насадка, электрощетка
Комплектация-документация, щетка. Ширина-724 мм.Высота-386 мм.Глубина-143 мм. Вес-4.97 кг</t>
  </si>
  <si>
    <r>
      <t>Наименование МТР</t>
    </r>
    <r>
      <rPr>
        <b/>
        <sz val="11"/>
        <rFont val="Arial"/>
        <family val="2"/>
        <charset val="204"/>
      </rPr>
      <t xml:space="preserve"> (марка, наименование, характеристика)</t>
    </r>
  </si>
  <si>
    <t>Чайник BOSCH( или аналогичный)</t>
  </si>
  <si>
    <t>Чайник Tefal( или аналогичный)</t>
  </si>
  <si>
    <t>Стиральная машина Haier( или аналогичный)</t>
  </si>
  <si>
    <t>Радиатор масляный Electrolux(или аналогичный)</t>
  </si>
  <si>
    <t xml:space="preserve">Телевизор HAIER 43 SMART TV S3( или аналогичный) </t>
  </si>
  <si>
    <t>Приставка для цифрового ТВ
Lumax DV1107HD(или аналогичная)</t>
  </si>
  <si>
    <t>Холодильник с морозильником Indesit TIA 14(или аналогичный)</t>
  </si>
  <si>
    <t>Пылесос вертикальный Dyson V8 Motherhead(или аналогичный)</t>
  </si>
  <si>
    <t>Термопот Kitfort KT-2501(или аналогичный)</t>
  </si>
  <si>
    <t>Автоматическая кофемашина Kitfort КТ-7374(или аналогичная)</t>
  </si>
  <si>
    <t>Пылесос вертикальный Tefal X-Pert 6.60 TY6878WO(или аналогичный)</t>
  </si>
  <si>
    <t>Климатический комплекс GARLYN AirClean V42(или аналогичный)</t>
  </si>
  <si>
    <t>Климатический комплекс GARLYN AirClean V42
Блокировка панели управления есть Дисплей светодиодный
Длина электрошнура 1,8 м Габариты (ШхВхГ)400 х 630 х 250 мм
Гигростат есть Ионизация воздуха есть Фильтры предварительной очистки, каталитический, угольный, HEPA H13, фотокаталитический, грубой очистки для воды
Индикацияработы, влажности, загрязнения фильтра, низкого уровня воды, качества воздуха.Количество скоростей работы 4
Материал корпуса пластик.Мощность50 Вт.Напряжение220-240 В, 50 Гц.Объём резервуара для воды3 л.Обслуживаемая площадьдо 42 м².Озонатор есть.Производительность очистки воздухадо 350 м³/ч.Расход воды до 300 мл/ч Режим сна есть Таймер до 12 ч
Тип увлажнителя традиционный УФ-лампа есть Управление электронное, сенсорное Уровень шума до 62 дБ
Установка напольная Вес 10,5 кг Защита от поражения электротоком класс II</t>
  </si>
  <si>
    <t xml:space="preserve">Уничтожитель бумаг.Материал корпуса-пластик.Тип нарезки
перекрестная.Уровень секретности-P-4.Объем корзины от 20-40 л
Возможность уничтожения бумаги, пластиковых карт, скоб, скрепок.Количество уничтожаемых листов от 20-40 шт. Автоматическая подача-есть.Реверс-есть.Потребляемая мощность-650 Вт
</t>
  </si>
  <si>
    <t>Термопот SUPRA tps-5907(или аналогичный)</t>
  </si>
  <si>
    <t xml:space="preserve">Объем 5 л, Цвет серебряный/черный
Мощность-850 Вт. Способ подачи воды
автоматический, касанием чашки
Вес нетто-2.91 кг.Материал корпуса
нержавеющая сталь. Материал колбы
нержавеющая сталь.Индикация уровня воды
мерная шкала. Тип насоса-электронасос
Нагревательный элемент-скрытый
Тип управления-электронный
Поддержание температуры-да.Температурные режимы-98, 85, 65 °С.Повторное кипячение
да.Дисплей-нет.Блокировка подачи воды-да
Ручка для переноски-да.Функция охлаждения
нет
</t>
  </si>
  <si>
    <t>Термопот tps-5011 SUPRA(или аналогичный)</t>
  </si>
  <si>
    <t xml:space="preserve">Объем-5 л.Цвет-серебристый/белый
Мощность-750 Вт
Способ подачи воды-кнопкой, нажатием чашки, механический.Вес нетто-3.2 кг
Материал корпуса-нержавеющая сталь
Материал колбы-нержавеющая сталь
Индикация уровня воды-мерная шкала
Тип насоса-комбинированный
Нагревательный элемент-скрытый
Тип управления-электронный
Поддержание температуры-да
Температурные режимы-45, 55, 65, 75, 85, 95 °С
Повторное кипячение-да.Подсветка-да
Отложенный старт-да.Дисплей-да.Блокировка подачи воды-да.Фильтр от накипи-нет
Ручка для переноски-да.Функция охлаждения-да
</t>
  </si>
  <si>
    <r>
      <t xml:space="preserve">Цена за единицу, руб. </t>
    </r>
    <r>
      <rPr>
        <b/>
        <sz val="11"/>
        <rFont val="Arial"/>
        <family val="2"/>
        <charset val="204"/>
      </rPr>
      <t>без НДС</t>
    </r>
  </si>
  <si>
    <r>
      <t xml:space="preserve">Стоимость, за ед., руб. </t>
    </r>
    <r>
      <rPr>
        <b/>
        <u/>
        <sz val="11"/>
        <rFont val="Arial"/>
        <family val="2"/>
        <charset val="204"/>
      </rPr>
      <t>с НДС / НДС не облагается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</si>
</sst>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yr"/>
      <charset val="204"/>
    </font>
    <font>
      <sz val="11"/>
      <color theme="1"/>
      <name val="Calibri"/>
      <family val="2"/>
      <charset val="204"/>
      <scheme val="minor"/>
    </font>
    <font>
      <sz val="12"/>
      <name val="Times New Roman"/>
      <family val="1"/>
      <charset val="204"/>
    </font>
    <font>
      <sz val="8"/>
      <name val="Arial Cyr"/>
      <charset val="204"/>
    </font>
    <font>
      <sz val="11"/>
      <name val="Arial"/>
      <family val="2"/>
      <charset val="204"/>
    </font>
    <font>
      <b/>
      <sz val="11"/>
      <name val="Arial"/>
      <family val="2"/>
      <charset val="204"/>
    </font>
    <font>
      <b/>
      <sz val="12"/>
      <name val="Times New Roman"/>
      <family val="1"/>
      <charset val="204"/>
    </font>
    <font>
      <i/>
      <sz val="12"/>
      <color indexed="12"/>
      <name val="Arial Cyr"/>
      <charset val="204"/>
    </font>
    <font>
      <sz val="11"/>
      <color indexed="12"/>
      <name val="Arial"/>
      <family val="2"/>
      <charset val="204"/>
    </font>
    <font>
      <i/>
      <sz val="8"/>
      <name val="Arial Cyr"/>
      <charset val="204"/>
    </font>
    <font>
      <sz val="9"/>
      <name val="Arial"/>
      <family val="2"/>
      <charset val="204"/>
    </font>
    <font>
      <b/>
      <sz val="14"/>
      <name val="Times New Roman"/>
      <family val="1"/>
      <charset val="204"/>
    </font>
    <font>
      <sz val="14"/>
      <name val="Times New Roman"/>
      <family val="1"/>
      <charset val="204"/>
    </font>
    <font>
      <sz val="14"/>
      <name val="Arial Cyr"/>
      <charset val="204"/>
    </font>
    <font>
      <b/>
      <i/>
      <sz val="14"/>
      <name val="Times New Roman"/>
      <family val="1"/>
      <charset val="204"/>
    </font>
    <font>
      <b/>
      <sz val="10"/>
      <name val="Arial Cyr"/>
      <charset val="204"/>
    </font>
    <font>
      <sz val="12"/>
      <name val="Arial"/>
      <family val="2"/>
      <charset val="204"/>
    </font>
    <font>
      <sz val="11"/>
      <color theme="1"/>
      <name val="Times New Roman"/>
      <family val="1"/>
      <charset val="204"/>
    </font>
    <font>
      <sz val="11"/>
      <color theme="1"/>
      <name val="Calibri"/>
      <family val="2"/>
      <scheme val="minor"/>
    </font>
    <font>
      <sz val="12"/>
      <color theme="1"/>
      <name val="Times New Roman"/>
      <family val="1"/>
      <charset val="204"/>
    </font>
    <font>
      <b/>
      <u/>
      <sz val="11"/>
      <name val="Arial"/>
      <family val="2"/>
      <charset val="204"/>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2"/>
        <bgColor indexed="64"/>
      </patternFill>
    </fill>
    <fill>
      <patternFill patternType="solid">
        <fgColor theme="0"/>
        <bgColor indexed="64"/>
      </patternFill>
    </fill>
  </fills>
  <borders count="63">
    <border>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Up="1" diagonalDown="1">
      <left style="medium">
        <color indexed="64"/>
      </left>
      <right style="medium">
        <color indexed="64"/>
      </right>
      <top/>
      <bottom style="medium">
        <color indexed="64"/>
      </bottom>
      <diagonal style="thin">
        <color indexed="64"/>
      </diagonal>
    </border>
  </borders>
  <cellStyleXfs count="3">
    <xf numFmtId="0" fontId="0" fillId="0" borderId="0"/>
    <xf numFmtId="0" fontId="1" fillId="0" borderId="0"/>
    <xf numFmtId="0" fontId="18" fillId="0" borderId="0"/>
  </cellStyleXfs>
  <cellXfs count="163">
    <xf numFmtId="0" fontId="0" fillId="0" borderId="0" xfId="0"/>
    <xf numFmtId="0" fontId="2" fillId="0" borderId="0" xfId="0" applyFont="1" applyAlignment="1">
      <alignment horizontal="left"/>
    </xf>
    <xf numFmtId="0" fontId="0" fillId="0" borderId="0" xfId="0" applyBorder="1"/>
    <xf numFmtId="0" fontId="0" fillId="0" borderId="0" xfId="0" applyFill="1"/>
    <xf numFmtId="0" fontId="0" fillId="0" borderId="0" xfId="0" applyAlignment="1">
      <alignment horizontal="center"/>
    </xf>
    <xf numFmtId="0" fontId="0" fillId="0" borderId="1" xfId="0" applyBorder="1"/>
    <xf numFmtId="0" fontId="7" fillId="0" borderId="2" xfId="0" applyFont="1" applyFill="1" applyBorder="1" applyAlignment="1">
      <alignment wrapText="1"/>
    </xf>
    <xf numFmtId="0" fontId="7" fillId="0" borderId="0" xfId="0" applyFont="1" applyFill="1" applyBorder="1" applyAlignment="1">
      <alignment wrapText="1"/>
    </xf>
    <xf numFmtId="0" fontId="7" fillId="0" borderId="2" xfId="0" applyFont="1" applyFill="1" applyBorder="1" applyAlignment="1">
      <alignment horizontal="center" wrapText="1"/>
    </xf>
    <xf numFmtId="0" fontId="6" fillId="2" borderId="4" xfId="0" applyFont="1" applyFill="1" applyBorder="1" applyAlignment="1">
      <alignment horizontal="justify" vertical="center" wrapText="1"/>
    </xf>
    <xf numFmtId="0" fontId="0" fillId="0" borderId="6" xfId="0" applyBorder="1"/>
    <xf numFmtId="0" fontId="9" fillId="0" borderId="0" xfId="0" applyFont="1" applyBorder="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xf numFmtId="0" fontId="4" fillId="0" borderId="6" xfId="0" applyFont="1" applyBorder="1"/>
    <xf numFmtId="0" fontId="8" fillId="0" borderId="2" xfId="0" applyFont="1" applyFill="1" applyBorder="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4" fillId="0" borderId="0" xfId="0" applyFont="1" applyAlignment="1">
      <alignment wrapText="1"/>
    </xf>
    <xf numFmtId="0" fontId="0" fillId="0" borderId="0" xfId="0" applyAlignment="1">
      <alignment wrapText="1"/>
    </xf>
    <xf numFmtId="0" fontId="11" fillId="0" borderId="0" xfId="0" applyFont="1" applyAlignment="1">
      <alignment horizontal="left"/>
    </xf>
    <xf numFmtId="0" fontId="12" fillId="0" borderId="0" xfId="0" applyFont="1" applyAlignment="1">
      <alignment horizontal="left"/>
    </xf>
    <xf numFmtId="0" fontId="13" fillId="0" borderId="0" xfId="0" applyFont="1"/>
    <xf numFmtId="0" fontId="2" fillId="0" borderId="0" xfId="0" applyFont="1" applyFill="1" applyAlignment="1">
      <alignment horizontal="justify"/>
    </xf>
    <xf numFmtId="0" fontId="14" fillId="0" borderId="0" xfId="0" applyFont="1" applyAlignment="1">
      <alignment horizontal="left"/>
    </xf>
    <xf numFmtId="0" fontId="15" fillId="0" borderId="0" xfId="0" applyFont="1"/>
    <xf numFmtId="0" fontId="4" fillId="0" borderId="10"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9" xfId="0" applyFont="1" applyFill="1" applyBorder="1" applyAlignment="1">
      <alignment vertical="center" wrapText="1"/>
    </xf>
    <xf numFmtId="0" fontId="4" fillId="0" borderId="53" xfId="0" applyFont="1" applyFill="1" applyBorder="1" applyAlignment="1">
      <alignment horizontal="center" vertical="center"/>
    </xf>
    <xf numFmtId="0" fontId="4" fillId="0" borderId="12" xfId="0" applyFont="1" applyFill="1" applyBorder="1" applyAlignment="1">
      <alignment horizontal="center" vertical="center"/>
    </xf>
    <xf numFmtId="0" fontId="6" fillId="2" borderId="5" xfId="0" applyFont="1" applyFill="1" applyBorder="1" applyAlignment="1">
      <alignment horizontal="center" vertical="center" wrapText="1"/>
    </xf>
    <xf numFmtId="14" fontId="4" fillId="0" borderId="13"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29" xfId="0" applyFont="1" applyBorder="1" applyAlignment="1">
      <alignment horizontal="center" vertical="center" wrapText="1"/>
    </xf>
    <xf numFmtId="0" fontId="4" fillId="3" borderId="10" xfId="0" applyFont="1" applyFill="1" applyBorder="1" applyAlignment="1">
      <alignment horizontal="center" vertical="center"/>
    </xf>
    <xf numFmtId="0" fontId="8" fillId="3" borderId="5"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14" xfId="0" applyFont="1" applyBorder="1" applyAlignment="1">
      <alignment horizontal="center" vertical="center" wrapText="1"/>
    </xf>
    <xf numFmtId="0" fontId="16" fillId="0" borderId="23" xfId="0" applyFont="1" applyFill="1" applyBorder="1" applyAlignment="1">
      <alignment horizontal="center" vertical="center"/>
    </xf>
    <xf numFmtId="0" fontId="10" fillId="0" borderId="42" xfId="0" applyFont="1" applyFill="1" applyBorder="1" applyAlignment="1">
      <alignment horizontal="center" vertical="center"/>
    </xf>
    <xf numFmtId="0" fontId="16" fillId="0" borderId="4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xf>
    <xf numFmtId="0" fontId="8" fillId="2" borderId="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27" xfId="0" applyFont="1" applyFill="1" applyBorder="1" applyAlignment="1">
      <alignment vertical="center" wrapText="1"/>
    </xf>
    <xf numFmtId="0" fontId="4" fillId="0" borderId="42" xfId="0" applyFont="1" applyFill="1" applyBorder="1" applyAlignment="1">
      <alignment vertical="center" wrapText="1"/>
    </xf>
    <xf numFmtId="0" fontId="4" fillId="0" borderId="44" xfId="0" applyFont="1" applyFill="1" applyBorder="1" applyAlignment="1">
      <alignment vertical="center" wrapText="1"/>
    </xf>
    <xf numFmtId="0" fontId="8" fillId="3" borderId="10" xfId="0" applyFont="1" applyFill="1" applyBorder="1" applyAlignment="1">
      <alignment vertical="center" wrapText="1"/>
    </xf>
    <xf numFmtId="0" fontId="5" fillId="3" borderId="10" xfId="0" applyFont="1" applyFill="1" applyBorder="1" applyAlignment="1">
      <alignment vertical="center"/>
    </xf>
    <xf numFmtId="49" fontId="17" fillId="0" borderId="26" xfId="2" applyNumberFormat="1" applyFont="1" applyBorder="1" applyAlignment="1">
      <alignment horizontal="center" vertical="center" wrapText="1"/>
    </xf>
    <xf numFmtId="49" fontId="17" fillId="0" borderId="36" xfId="2" applyNumberFormat="1" applyFont="1" applyBorder="1" applyAlignment="1">
      <alignment horizontal="center" vertical="center" wrapText="1"/>
    </xf>
    <xf numFmtId="49" fontId="17" fillId="0" borderId="23" xfId="2" applyNumberFormat="1" applyFont="1" applyFill="1" applyBorder="1" applyAlignment="1">
      <alignment horizontal="center" vertical="top" wrapText="1"/>
    </xf>
    <xf numFmtId="49" fontId="17" fillId="5" borderId="23" xfId="2" applyNumberFormat="1" applyFont="1" applyFill="1" applyBorder="1" applyAlignment="1">
      <alignment horizontal="center" vertical="center" wrapText="1"/>
    </xf>
    <xf numFmtId="49" fontId="17" fillId="0" borderId="23" xfId="2" applyNumberFormat="1" applyFont="1" applyBorder="1" applyAlignment="1">
      <alignment horizontal="center" vertical="center" wrapText="1"/>
    </xf>
    <xf numFmtId="0" fontId="4" fillId="2" borderId="5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0" borderId="60" xfId="0" applyFont="1" applyFill="1" applyBorder="1" applyAlignment="1">
      <alignment vertical="center"/>
    </xf>
    <xf numFmtId="0" fontId="10" fillId="0" borderId="61" xfId="0" applyFont="1" applyFill="1" applyBorder="1" applyAlignment="1">
      <alignment vertical="center"/>
    </xf>
    <xf numFmtId="0" fontId="0" fillId="0" borderId="61" xfId="0" applyBorder="1" applyAlignment="1">
      <alignment vertical="center"/>
    </xf>
    <xf numFmtId="0" fontId="4" fillId="0" borderId="3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3"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6" fillId="2" borderId="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4" fillId="3" borderId="4" xfId="0" applyFont="1" applyFill="1" applyBorder="1" applyAlignment="1">
      <alignment vertical="center"/>
    </xf>
    <xf numFmtId="0" fontId="0" fillId="3" borderId="19" xfId="0" applyFill="1" applyBorder="1" applyAlignment="1">
      <alignment vertical="center"/>
    </xf>
    <xf numFmtId="0" fontId="0" fillId="3" borderId="5" xfId="0" applyFill="1" applyBorder="1" applyAlignment="1">
      <alignment vertical="center"/>
    </xf>
    <xf numFmtId="0" fontId="4" fillId="0" borderId="19" xfId="0" applyFont="1" applyFill="1"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4" fillId="0" borderId="1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9" xfId="0" applyFont="1" applyFill="1" applyBorder="1" applyAlignment="1">
      <alignment horizontal="left" vertical="center"/>
    </xf>
    <xf numFmtId="0" fontId="4" fillId="0" borderId="5" xfId="0" applyFont="1" applyFill="1" applyBorder="1" applyAlignment="1">
      <alignment horizontal="left" vertical="center"/>
    </xf>
    <xf numFmtId="0" fontId="4" fillId="0" borderId="3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4" xfId="0" applyFont="1" applyFill="1" applyBorder="1" applyAlignment="1">
      <alignment horizontal="center" vertical="center"/>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54" xfId="0" applyFont="1" applyFill="1" applyBorder="1" applyAlignment="1">
      <alignment horizontal="left" vertical="center"/>
    </xf>
    <xf numFmtId="0" fontId="5" fillId="3" borderId="22" xfId="0" applyFont="1" applyFill="1" applyBorder="1" applyAlignment="1">
      <alignment horizontal="left" vertical="center"/>
    </xf>
    <xf numFmtId="0" fontId="4" fillId="4" borderId="58"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0" fillId="0" borderId="62" xfId="0"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9" fillId="5" borderId="42" xfId="0" applyFont="1" applyFill="1" applyBorder="1" applyAlignment="1">
      <alignment vertical="top" wrapText="1"/>
    </xf>
    <xf numFmtId="0" fontId="19" fillId="5" borderId="42" xfId="2" applyFont="1" applyFill="1" applyBorder="1" applyAlignment="1">
      <alignment horizontal="left" vertical="top" wrapText="1"/>
    </xf>
    <xf numFmtId="0" fontId="19" fillId="5" borderId="23" xfId="0" applyFont="1" applyFill="1" applyBorder="1" applyAlignment="1">
      <alignment vertical="top" wrapText="1"/>
    </xf>
    <xf numFmtId="0" fontId="19" fillId="5" borderId="23" xfId="2" applyFont="1" applyFill="1" applyBorder="1" applyAlignment="1">
      <alignment horizontal="left" vertical="top" wrapText="1"/>
    </xf>
    <xf numFmtId="0" fontId="19" fillId="0" borderId="23" xfId="0" applyFont="1" applyBorder="1" applyAlignment="1">
      <alignment vertical="top" wrapText="1"/>
    </xf>
    <xf numFmtId="0" fontId="19" fillId="5" borderId="50" xfId="0" applyFont="1" applyFill="1" applyBorder="1" applyAlignment="1">
      <alignment vertical="top" wrapText="1"/>
    </xf>
    <xf numFmtId="0" fontId="19" fillId="0" borderId="50" xfId="0" applyFont="1" applyBorder="1" applyAlignment="1">
      <alignment vertical="top" wrapText="1"/>
    </xf>
  </cellXfs>
  <cellStyles count="3">
    <cellStyle name="Обычный" xfId="0" builtinId="0"/>
    <cellStyle name="Обычный 2 3" xfId="2"/>
    <cellStyle name="Обычный 3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95"/>
  <sheetViews>
    <sheetView tabSelected="1" view="pageBreakPreview" zoomScale="80" zoomScaleNormal="100" zoomScaleSheetLayoutView="80" workbookViewId="0">
      <selection activeCell="I12" sqref="I12"/>
    </sheetView>
  </sheetViews>
  <sheetFormatPr defaultRowHeight="12.75" x14ac:dyDescent="0.2"/>
  <cols>
    <col min="1" max="1" width="4.5703125" customWidth="1"/>
    <col min="2" max="2" width="8.42578125" customWidth="1"/>
    <col min="3" max="3" width="8.5703125" customWidth="1"/>
    <col min="4" max="4" width="8.140625" customWidth="1"/>
    <col min="5" max="5" width="25.140625" customWidth="1"/>
    <col min="6" max="6" width="84.42578125" customWidth="1"/>
    <col min="7" max="7" width="46.140625" customWidth="1"/>
    <col min="8" max="8" width="40.85546875" customWidth="1"/>
    <col min="9" max="9" width="18.42578125" customWidth="1"/>
    <col min="10" max="10" width="17.5703125" customWidth="1"/>
  </cols>
  <sheetData>
    <row r="1" spans="1:10" ht="19.5" x14ac:dyDescent="0.35">
      <c r="A1" s="27" t="s">
        <v>24</v>
      </c>
      <c r="B1" s="28"/>
      <c r="C1" s="28"/>
      <c r="H1" s="23" t="s">
        <v>6</v>
      </c>
    </row>
    <row r="2" spans="1:10" ht="15.75" x14ac:dyDescent="0.25">
      <c r="A2" s="1"/>
    </row>
    <row r="3" spans="1:10" ht="18.75" x14ac:dyDescent="0.3">
      <c r="A3" s="24" t="s">
        <v>25</v>
      </c>
      <c r="B3" s="25"/>
      <c r="C3" s="25"/>
      <c r="D3" s="10"/>
      <c r="E3" s="10"/>
      <c r="F3" s="10"/>
      <c r="G3" s="10"/>
    </row>
    <row r="4" spans="1:10" ht="15.75" x14ac:dyDescent="0.25">
      <c r="A4" s="1"/>
      <c r="D4" s="11"/>
      <c r="E4" s="11"/>
      <c r="F4" s="11"/>
      <c r="G4" s="2"/>
    </row>
    <row r="5" spans="1:10" s="3" customFormat="1" ht="16.5" customHeight="1" thickBot="1" x14ac:dyDescent="0.3">
      <c r="A5" s="26"/>
      <c r="B5" s="8"/>
      <c r="C5" s="8"/>
      <c r="D5" s="8"/>
      <c r="E5" s="8"/>
      <c r="F5" s="8"/>
      <c r="G5" s="6"/>
      <c r="H5" s="7"/>
      <c r="I5" s="7"/>
    </row>
    <row r="6" spans="1:10" ht="34.5" customHeight="1" thickBot="1" x14ac:dyDescent="0.25">
      <c r="A6" s="9" t="s">
        <v>0</v>
      </c>
      <c r="B6" s="72" t="s">
        <v>3</v>
      </c>
      <c r="C6" s="73"/>
      <c r="D6" s="73"/>
      <c r="E6" s="73"/>
      <c r="F6" s="74"/>
      <c r="G6" s="34" t="s">
        <v>29</v>
      </c>
      <c r="H6" s="86" t="s">
        <v>19</v>
      </c>
      <c r="I6" s="87"/>
      <c r="J6" s="88"/>
    </row>
    <row r="7" spans="1:10" ht="33.75" customHeight="1" x14ac:dyDescent="0.2">
      <c r="A7" s="12">
        <v>1</v>
      </c>
      <c r="B7" s="69" t="s">
        <v>26</v>
      </c>
      <c r="C7" s="70"/>
      <c r="D7" s="70"/>
      <c r="E7" s="70"/>
      <c r="F7" s="71"/>
      <c r="G7" s="35" t="s">
        <v>42</v>
      </c>
      <c r="H7" s="92"/>
      <c r="I7" s="93"/>
      <c r="J7" s="94"/>
    </row>
    <row r="8" spans="1:10" ht="30.2" customHeight="1" x14ac:dyDescent="0.2">
      <c r="A8" s="13">
        <v>2</v>
      </c>
      <c r="B8" s="75" t="s">
        <v>7</v>
      </c>
      <c r="C8" s="76"/>
      <c r="D8" s="77"/>
      <c r="E8" s="77"/>
      <c r="F8" s="78"/>
      <c r="G8" s="35" t="s">
        <v>41</v>
      </c>
      <c r="H8" s="79"/>
      <c r="I8" s="80"/>
      <c r="J8" s="81"/>
    </row>
    <row r="9" spans="1:10" ht="30.75" customHeight="1" thickBot="1" x14ac:dyDescent="0.25">
      <c r="A9" s="13">
        <v>3</v>
      </c>
      <c r="B9" s="75" t="s">
        <v>8</v>
      </c>
      <c r="C9" s="76"/>
      <c r="D9" s="77"/>
      <c r="E9" s="77"/>
      <c r="F9" s="78"/>
      <c r="G9" s="36" t="s">
        <v>31</v>
      </c>
      <c r="H9" s="117"/>
      <c r="I9" s="118"/>
      <c r="J9" s="119"/>
    </row>
    <row r="10" spans="1:10" ht="60" customHeight="1" thickBot="1" x14ac:dyDescent="0.25">
      <c r="A10" s="32">
        <v>4</v>
      </c>
      <c r="B10" s="82" t="s">
        <v>9</v>
      </c>
      <c r="C10" s="83"/>
      <c r="D10" s="84"/>
      <c r="E10" s="84"/>
      <c r="F10" s="85"/>
      <c r="G10" s="37" t="s">
        <v>32</v>
      </c>
      <c r="H10" s="89"/>
      <c r="I10" s="90"/>
      <c r="J10" s="91"/>
    </row>
    <row r="11" spans="1:10" ht="61.5" customHeight="1" thickBot="1" x14ac:dyDescent="0.25">
      <c r="A11" s="47">
        <v>5</v>
      </c>
      <c r="B11" s="48" t="s">
        <v>0</v>
      </c>
      <c r="C11" s="48" t="s">
        <v>2</v>
      </c>
      <c r="D11" s="49" t="s">
        <v>10</v>
      </c>
      <c r="E11" s="64"/>
      <c r="F11" s="50" t="s">
        <v>40</v>
      </c>
      <c r="G11" s="51"/>
      <c r="H11" s="65" t="s">
        <v>86</v>
      </c>
      <c r="I11" s="49" t="s">
        <v>105</v>
      </c>
      <c r="J11" s="52" t="s">
        <v>106</v>
      </c>
    </row>
    <row r="12" spans="1:10" ht="182.25" customHeight="1" x14ac:dyDescent="0.2">
      <c r="A12" s="66"/>
      <c r="B12" s="45">
        <v>1</v>
      </c>
      <c r="C12" s="46">
        <v>1</v>
      </c>
      <c r="D12" s="62" t="s">
        <v>33</v>
      </c>
      <c r="E12" s="156" t="s">
        <v>87</v>
      </c>
      <c r="F12" s="157" t="s">
        <v>43</v>
      </c>
      <c r="G12" s="124"/>
      <c r="H12" s="61"/>
      <c r="I12" s="55"/>
      <c r="J12" s="56"/>
    </row>
    <row r="13" spans="1:10" ht="164.25" customHeight="1" x14ac:dyDescent="0.2">
      <c r="A13" s="67"/>
      <c r="B13" s="45">
        <f>B12+1</f>
        <v>2</v>
      </c>
      <c r="C13" s="44">
        <v>1</v>
      </c>
      <c r="D13" s="63" t="s">
        <v>33</v>
      </c>
      <c r="E13" s="158" t="s">
        <v>88</v>
      </c>
      <c r="F13" s="159" t="s">
        <v>44</v>
      </c>
      <c r="G13" s="125"/>
      <c r="H13" s="61"/>
      <c r="I13" s="55"/>
      <c r="J13" s="56"/>
    </row>
    <row r="14" spans="1:10" ht="381.75" customHeight="1" x14ac:dyDescent="0.2">
      <c r="A14" s="67"/>
      <c r="B14" s="45">
        <f t="shared" ref="B14:B43" si="0">B13+1</f>
        <v>3</v>
      </c>
      <c r="C14" s="44">
        <v>1</v>
      </c>
      <c r="D14" s="63" t="s">
        <v>33</v>
      </c>
      <c r="E14" s="158" t="s">
        <v>89</v>
      </c>
      <c r="F14" s="159" t="s">
        <v>45</v>
      </c>
      <c r="G14" s="125"/>
      <c r="H14" s="61"/>
      <c r="I14" s="55"/>
      <c r="J14" s="56"/>
    </row>
    <row r="15" spans="1:10" ht="120.75" customHeight="1" x14ac:dyDescent="0.2">
      <c r="A15" s="67"/>
      <c r="B15" s="45">
        <f t="shared" si="0"/>
        <v>4</v>
      </c>
      <c r="C15" s="44">
        <v>1</v>
      </c>
      <c r="D15" s="63" t="s">
        <v>33</v>
      </c>
      <c r="E15" s="158" t="s">
        <v>90</v>
      </c>
      <c r="F15" s="159" t="s">
        <v>46</v>
      </c>
      <c r="G15" s="125"/>
      <c r="H15" s="61"/>
      <c r="I15" s="55"/>
      <c r="J15" s="56"/>
    </row>
    <row r="16" spans="1:10" ht="139.5" customHeight="1" x14ac:dyDescent="0.2">
      <c r="A16" s="67"/>
      <c r="B16" s="45">
        <f t="shared" si="0"/>
        <v>5</v>
      </c>
      <c r="C16" s="44">
        <v>1</v>
      </c>
      <c r="D16" s="63" t="s">
        <v>33</v>
      </c>
      <c r="E16" s="158" t="s">
        <v>90</v>
      </c>
      <c r="F16" s="159" t="s">
        <v>47</v>
      </c>
      <c r="G16" s="125"/>
      <c r="H16" s="61"/>
      <c r="I16" s="55"/>
      <c r="J16" s="56"/>
    </row>
    <row r="17" spans="1:10" ht="182.25" customHeight="1" x14ac:dyDescent="0.2">
      <c r="A17" s="67"/>
      <c r="B17" s="45">
        <f t="shared" si="0"/>
        <v>6</v>
      </c>
      <c r="C17" s="46">
        <v>1</v>
      </c>
      <c r="D17" s="62" t="s">
        <v>33</v>
      </c>
      <c r="E17" s="158" t="s">
        <v>48</v>
      </c>
      <c r="F17" s="159" t="s">
        <v>49</v>
      </c>
      <c r="G17" s="125"/>
      <c r="H17" s="61"/>
      <c r="I17" s="55"/>
      <c r="J17" s="56"/>
    </row>
    <row r="18" spans="1:10" ht="164.25" customHeight="1" x14ac:dyDescent="0.2">
      <c r="A18" s="67"/>
      <c r="B18" s="45">
        <f t="shared" si="0"/>
        <v>7</v>
      </c>
      <c r="C18" s="44">
        <v>1</v>
      </c>
      <c r="D18" s="63" t="s">
        <v>33</v>
      </c>
      <c r="E18" s="158" t="s">
        <v>50</v>
      </c>
      <c r="F18" s="159" t="s">
        <v>51</v>
      </c>
      <c r="G18" s="125"/>
      <c r="H18" s="61"/>
      <c r="I18" s="55"/>
      <c r="J18" s="56"/>
    </row>
    <row r="19" spans="1:10" ht="137.25" customHeight="1" x14ac:dyDescent="0.2">
      <c r="A19" s="67"/>
      <c r="B19" s="45">
        <f t="shared" si="0"/>
        <v>8</v>
      </c>
      <c r="C19" s="44">
        <v>1</v>
      </c>
      <c r="D19" s="63" t="s">
        <v>33</v>
      </c>
      <c r="E19" s="158" t="s">
        <v>52</v>
      </c>
      <c r="F19" s="159" t="s">
        <v>53</v>
      </c>
      <c r="G19" s="125"/>
      <c r="H19" s="61"/>
      <c r="I19" s="55"/>
      <c r="J19" s="56"/>
    </row>
    <row r="20" spans="1:10" ht="176.25" customHeight="1" x14ac:dyDescent="0.2">
      <c r="A20" s="67"/>
      <c r="B20" s="45">
        <f t="shared" si="0"/>
        <v>9</v>
      </c>
      <c r="C20" s="44">
        <v>1</v>
      </c>
      <c r="D20" s="63" t="s">
        <v>33</v>
      </c>
      <c r="E20" s="158" t="s">
        <v>54</v>
      </c>
      <c r="F20" s="159" t="s">
        <v>55</v>
      </c>
      <c r="G20" s="125"/>
      <c r="H20" s="61"/>
      <c r="I20" s="55"/>
      <c r="J20" s="56"/>
    </row>
    <row r="21" spans="1:10" ht="129.75" customHeight="1" x14ac:dyDescent="0.2">
      <c r="A21" s="67"/>
      <c r="B21" s="45">
        <f t="shared" si="0"/>
        <v>10</v>
      </c>
      <c r="C21" s="44">
        <v>1</v>
      </c>
      <c r="D21" s="60" t="s">
        <v>33</v>
      </c>
      <c r="E21" s="158" t="s">
        <v>56</v>
      </c>
      <c r="F21" s="159" t="s">
        <v>57</v>
      </c>
      <c r="G21" s="125"/>
      <c r="H21" s="61"/>
      <c r="I21" s="55"/>
      <c r="J21" s="56"/>
    </row>
    <row r="22" spans="1:10" ht="105" customHeight="1" x14ac:dyDescent="0.2">
      <c r="A22" s="67"/>
      <c r="B22" s="45">
        <f t="shared" si="0"/>
        <v>11</v>
      </c>
      <c r="C22" s="44">
        <v>1</v>
      </c>
      <c r="D22" s="60" t="s">
        <v>33</v>
      </c>
      <c r="E22" s="158" t="s">
        <v>56</v>
      </c>
      <c r="F22" s="159" t="s">
        <v>58</v>
      </c>
      <c r="G22" s="125"/>
      <c r="H22" s="61"/>
      <c r="I22" s="55"/>
      <c r="J22" s="56"/>
    </row>
    <row r="23" spans="1:10" ht="195.75" customHeight="1" x14ac:dyDescent="0.2">
      <c r="A23" s="67"/>
      <c r="B23" s="45">
        <f t="shared" si="0"/>
        <v>12</v>
      </c>
      <c r="C23" s="44">
        <v>1</v>
      </c>
      <c r="D23" s="60" t="s">
        <v>33</v>
      </c>
      <c r="E23" s="158" t="s">
        <v>59</v>
      </c>
      <c r="F23" s="159" t="s">
        <v>60</v>
      </c>
      <c r="G23" s="125"/>
      <c r="H23" s="61"/>
      <c r="I23" s="55"/>
      <c r="J23" s="56"/>
    </row>
    <row r="24" spans="1:10" ht="301.5" customHeight="1" x14ac:dyDescent="0.2">
      <c r="A24" s="67"/>
      <c r="B24" s="45">
        <f t="shared" si="0"/>
        <v>13</v>
      </c>
      <c r="C24" s="44">
        <v>1</v>
      </c>
      <c r="D24" s="60" t="s">
        <v>33</v>
      </c>
      <c r="E24" s="158" t="s">
        <v>91</v>
      </c>
      <c r="F24" s="159" t="s">
        <v>61</v>
      </c>
      <c r="G24" s="125"/>
      <c r="H24" s="61"/>
      <c r="I24" s="55"/>
      <c r="J24" s="56"/>
    </row>
    <row r="25" spans="1:10" ht="135" customHeight="1" x14ac:dyDescent="0.2">
      <c r="A25" s="67"/>
      <c r="B25" s="45">
        <f t="shared" si="0"/>
        <v>14</v>
      </c>
      <c r="C25" s="44">
        <v>1</v>
      </c>
      <c r="D25" s="60" t="s">
        <v>33</v>
      </c>
      <c r="E25" s="158" t="s">
        <v>62</v>
      </c>
      <c r="F25" s="159" t="s">
        <v>63</v>
      </c>
      <c r="G25" s="125"/>
      <c r="H25" s="61"/>
      <c r="I25" s="55"/>
      <c r="J25" s="56"/>
    </row>
    <row r="26" spans="1:10" ht="183.75" customHeight="1" x14ac:dyDescent="0.2">
      <c r="A26" s="67"/>
      <c r="B26" s="45">
        <f t="shared" si="0"/>
        <v>15</v>
      </c>
      <c r="C26" s="44">
        <v>1</v>
      </c>
      <c r="D26" s="60" t="s">
        <v>33</v>
      </c>
      <c r="E26" s="158" t="s">
        <v>64</v>
      </c>
      <c r="F26" s="159" t="s">
        <v>65</v>
      </c>
      <c r="G26" s="125"/>
      <c r="H26" s="61"/>
      <c r="I26" s="55"/>
      <c r="J26" s="56"/>
    </row>
    <row r="27" spans="1:10" ht="177" customHeight="1" x14ac:dyDescent="0.2">
      <c r="A27" s="67"/>
      <c r="B27" s="45">
        <f t="shared" si="0"/>
        <v>16</v>
      </c>
      <c r="C27" s="44">
        <v>1</v>
      </c>
      <c r="D27" s="60" t="s">
        <v>33</v>
      </c>
      <c r="E27" s="158" t="s">
        <v>66</v>
      </c>
      <c r="F27" s="159" t="s">
        <v>67</v>
      </c>
      <c r="G27" s="125"/>
      <c r="H27" s="61"/>
      <c r="I27" s="55"/>
      <c r="J27" s="56"/>
    </row>
    <row r="28" spans="1:10" ht="168" customHeight="1" x14ac:dyDescent="0.2">
      <c r="A28" s="67"/>
      <c r="B28" s="45">
        <f t="shared" si="0"/>
        <v>17</v>
      </c>
      <c r="C28" s="44">
        <v>1</v>
      </c>
      <c r="D28" s="60" t="s">
        <v>33</v>
      </c>
      <c r="E28" s="158" t="s">
        <v>92</v>
      </c>
      <c r="F28" s="159" t="s">
        <v>68</v>
      </c>
      <c r="G28" s="125"/>
      <c r="H28" s="61"/>
      <c r="I28" s="55"/>
      <c r="J28" s="56"/>
    </row>
    <row r="29" spans="1:10" ht="168" customHeight="1" x14ac:dyDescent="0.2">
      <c r="A29" s="67"/>
      <c r="B29" s="45">
        <f t="shared" si="0"/>
        <v>18</v>
      </c>
      <c r="C29" s="44">
        <v>1</v>
      </c>
      <c r="D29" s="59" t="s">
        <v>33</v>
      </c>
      <c r="E29" s="158" t="s">
        <v>69</v>
      </c>
      <c r="F29" s="159" t="s">
        <v>70</v>
      </c>
      <c r="G29" s="125"/>
      <c r="H29" s="61"/>
      <c r="I29" s="55"/>
      <c r="J29" s="56"/>
    </row>
    <row r="30" spans="1:10" ht="168" customHeight="1" x14ac:dyDescent="0.2">
      <c r="A30" s="67"/>
      <c r="B30" s="45">
        <f t="shared" si="0"/>
        <v>19</v>
      </c>
      <c r="C30" s="44">
        <v>1</v>
      </c>
      <c r="D30" s="59" t="s">
        <v>33</v>
      </c>
      <c r="E30" s="158" t="s">
        <v>71</v>
      </c>
      <c r="F30" s="159" t="s">
        <v>72</v>
      </c>
      <c r="G30" s="125"/>
      <c r="H30" s="61"/>
      <c r="I30" s="55"/>
      <c r="J30" s="56"/>
    </row>
    <row r="31" spans="1:10" ht="168" customHeight="1" x14ac:dyDescent="0.2">
      <c r="A31" s="67"/>
      <c r="B31" s="45">
        <f t="shared" si="0"/>
        <v>20</v>
      </c>
      <c r="C31" s="44">
        <v>1</v>
      </c>
      <c r="D31" s="59" t="s">
        <v>33</v>
      </c>
      <c r="E31" s="158" t="s">
        <v>73</v>
      </c>
      <c r="F31" s="159" t="s">
        <v>74</v>
      </c>
      <c r="G31" s="125"/>
      <c r="H31" s="61"/>
      <c r="I31" s="55"/>
      <c r="J31" s="56"/>
    </row>
    <row r="32" spans="1:10" ht="168" customHeight="1" x14ac:dyDescent="0.2">
      <c r="A32" s="67"/>
      <c r="B32" s="45">
        <f t="shared" si="0"/>
        <v>21</v>
      </c>
      <c r="C32" s="44">
        <v>1</v>
      </c>
      <c r="D32" s="59" t="s">
        <v>33</v>
      </c>
      <c r="E32" s="158" t="s">
        <v>75</v>
      </c>
      <c r="F32" s="159" t="s">
        <v>76</v>
      </c>
      <c r="G32" s="125"/>
      <c r="H32" s="61"/>
      <c r="I32" s="55"/>
      <c r="J32" s="56"/>
    </row>
    <row r="33" spans="1:101" ht="168" customHeight="1" x14ac:dyDescent="0.2">
      <c r="A33" s="67"/>
      <c r="B33" s="45">
        <f t="shared" si="0"/>
        <v>22</v>
      </c>
      <c r="C33" s="44">
        <v>1</v>
      </c>
      <c r="D33" s="59" t="s">
        <v>33</v>
      </c>
      <c r="E33" s="158" t="s">
        <v>93</v>
      </c>
      <c r="F33" s="159" t="s">
        <v>77</v>
      </c>
      <c r="G33" s="125"/>
      <c r="H33" s="61"/>
      <c r="I33" s="55"/>
      <c r="J33" s="56"/>
    </row>
    <row r="34" spans="1:101" ht="82.5" customHeight="1" x14ac:dyDescent="0.2">
      <c r="A34" s="67"/>
      <c r="B34" s="45">
        <f t="shared" si="0"/>
        <v>23</v>
      </c>
      <c r="C34" s="44">
        <v>1</v>
      </c>
      <c r="D34" s="59" t="s">
        <v>33</v>
      </c>
      <c r="E34" s="158" t="s">
        <v>94</v>
      </c>
      <c r="F34" s="159" t="s">
        <v>78</v>
      </c>
      <c r="G34" s="125"/>
      <c r="H34" s="61"/>
      <c r="I34" s="55"/>
      <c r="J34" s="56"/>
    </row>
    <row r="35" spans="1:101" ht="220.5" customHeight="1" x14ac:dyDescent="0.2">
      <c r="A35" s="67"/>
      <c r="B35" s="45">
        <f t="shared" si="0"/>
        <v>24</v>
      </c>
      <c r="C35" s="44">
        <v>1</v>
      </c>
      <c r="D35" s="59" t="s">
        <v>33</v>
      </c>
      <c r="E35" s="158" t="s">
        <v>95</v>
      </c>
      <c r="F35" s="159" t="s">
        <v>79</v>
      </c>
      <c r="G35" s="125"/>
      <c r="H35" s="61"/>
      <c r="I35" s="55"/>
      <c r="J35" s="56"/>
    </row>
    <row r="36" spans="1:101" ht="390" customHeight="1" x14ac:dyDescent="0.2">
      <c r="A36" s="67"/>
      <c r="B36" s="45">
        <f t="shared" si="0"/>
        <v>25</v>
      </c>
      <c r="C36" s="44">
        <v>1</v>
      </c>
      <c r="D36" s="59" t="s">
        <v>33</v>
      </c>
      <c r="E36" s="158" t="s">
        <v>80</v>
      </c>
      <c r="F36" s="159" t="s">
        <v>81</v>
      </c>
      <c r="G36" s="125"/>
      <c r="H36" s="61"/>
      <c r="I36" s="55"/>
      <c r="J36" s="56"/>
    </row>
    <row r="37" spans="1:101" ht="354.75" customHeight="1" x14ac:dyDescent="0.2">
      <c r="A37" s="67"/>
      <c r="B37" s="45">
        <f t="shared" si="0"/>
        <v>26</v>
      </c>
      <c r="C37" s="44">
        <v>1</v>
      </c>
      <c r="D37" s="59" t="s">
        <v>33</v>
      </c>
      <c r="E37" s="158" t="s">
        <v>82</v>
      </c>
      <c r="F37" s="159" t="s">
        <v>83</v>
      </c>
      <c r="G37" s="125"/>
      <c r="H37" s="61"/>
      <c r="I37" s="55"/>
      <c r="J37" s="56"/>
    </row>
    <row r="38" spans="1:101" ht="305.25" customHeight="1" x14ac:dyDescent="0.2">
      <c r="A38" s="67"/>
      <c r="B38" s="45">
        <f t="shared" si="0"/>
        <v>27</v>
      </c>
      <c r="C38" s="44">
        <v>1</v>
      </c>
      <c r="D38" s="59" t="s">
        <v>33</v>
      </c>
      <c r="E38" s="158" t="s">
        <v>96</v>
      </c>
      <c r="F38" s="159" t="s">
        <v>84</v>
      </c>
      <c r="G38" s="125"/>
      <c r="H38" s="61"/>
      <c r="I38" s="55"/>
      <c r="J38" s="56"/>
    </row>
    <row r="39" spans="1:101" ht="243.75" customHeight="1" x14ac:dyDescent="0.2">
      <c r="A39" s="67"/>
      <c r="B39" s="45">
        <f t="shared" si="0"/>
        <v>28</v>
      </c>
      <c r="C39" s="44">
        <v>1</v>
      </c>
      <c r="D39" s="59" t="s">
        <v>33</v>
      </c>
      <c r="E39" s="158" t="s">
        <v>97</v>
      </c>
      <c r="F39" s="159" t="s">
        <v>85</v>
      </c>
      <c r="G39" s="125"/>
      <c r="H39" s="61"/>
      <c r="I39" s="55"/>
      <c r="J39" s="56"/>
    </row>
    <row r="40" spans="1:101" ht="408.75" customHeight="1" x14ac:dyDescent="0.2">
      <c r="A40" s="67"/>
      <c r="B40" s="45">
        <f t="shared" si="0"/>
        <v>29</v>
      </c>
      <c r="C40" s="44">
        <v>1</v>
      </c>
      <c r="D40" s="59" t="s">
        <v>33</v>
      </c>
      <c r="E40" s="158" t="s">
        <v>98</v>
      </c>
      <c r="F40" s="159" t="s">
        <v>99</v>
      </c>
      <c r="G40" s="125"/>
      <c r="H40" s="61"/>
      <c r="I40" s="55"/>
      <c r="J40" s="56"/>
    </row>
    <row r="41" spans="1:101" ht="366" customHeight="1" x14ac:dyDescent="0.2">
      <c r="A41" s="67"/>
      <c r="B41" s="45">
        <f t="shared" si="0"/>
        <v>30</v>
      </c>
      <c r="C41" s="44">
        <v>1</v>
      </c>
      <c r="D41" s="59" t="s">
        <v>33</v>
      </c>
      <c r="E41" s="158" t="s">
        <v>56</v>
      </c>
      <c r="F41" s="159" t="s">
        <v>100</v>
      </c>
      <c r="G41" s="125"/>
      <c r="H41" s="61"/>
      <c r="I41" s="55"/>
      <c r="J41" s="56"/>
    </row>
    <row r="42" spans="1:101" ht="393.75" customHeight="1" x14ac:dyDescent="0.2">
      <c r="A42" s="67"/>
      <c r="B42" s="45">
        <f t="shared" si="0"/>
        <v>31</v>
      </c>
      <c r="C42" s="44">
        <v>1</v>
      </c>
      <c r="D42" s="59" t="s">
        <v>33</v>
      </c>
      <c r="E42" s="158" t="s">
        <v>101</v>
      </c>
      <c r="F42" s="160" t="s">
        <v>102</v>
      </c>
      <c r="G42" s="125"/>
      <c r="H42" s="61"/>
      <c r="I42" s="55"/>
      <c r="J42" s="56"/>
    </row>
    <row r="43" spans="1:101" ht="333" customHeight="1" thickBot="1" x14ac:dyDescent="0.25">
      <c r="A43" s="68"/>
      <c r="B43" s="45">
        <f t="shared" si="0"/>
        <v>32</v>
      </c>
      <c r="C43" s="44">
        <v>1</v>
      </c>
      <c r="D43" s="59" t="s">
        <v>33</v>
      </c>
      <c r="E43" s="161" t="s">
        <v>103</v>
      </c>
      <c r="F43" s="162" t="s">
        <v>104</v>
      </c>
      <c r="G43" s="126"/>
      <c r="H43" s="61"/>
      <c r="I43" s="53"/>
      <c r="J43" s="54"/>
    </row>
    <row r="44" spans="1:101" ht="24.75" customHeight="1" thickBot="1" x14ac:dyDescent="0.25">
      <c r="A44" s="40">
        <v>6</v>
      </c>
      <c r="B44" s="120" t="s">
        <v>20</v>
      </c>
      <c r="C44" s="121"/>
      <c r="D44" s="121"/>
      <c r="E44" s="122"/>
      <c r="F44" s="123"/>
      <c r="G44" s="57"/>
      <c r="H44" s="40"/>
      <c r="I44" s="40"/>
      <c r="J44" s="58"/>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row>
    <row r="45" spans="1:101" s="5" customFormat="1" ht="31.7" customHeight="1" x14ac:dyDescent="0.2">
      <c r="A45" s="13">
        <v>7</v>
      </c>
      <c r="B45" s="75" t="s">
        <v>17</v>
      </c>
      <c r="C45" s="76"/>
      <c r="D45" s="77"/>
      <c r="E45" s="77"/>
      <c r="F45" s="78"/>
      <c r="G45" s="38" t="s">
        <v>34</v>
      </c>
      <c r="H45" s="79"/>
      <c r="I45" s="80"/>
      <c r="J45" s="81"/>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row>
    <row r="46" spans="1:101" s="5" customFormat="1" ht="28.5" customHeight="1" x14ac:dyDescent="0.2">
      <c r="A46" s="13">
        <v>8</v>
      </c>
      <c r="B46" s="75" t="s">
        <v>18</v>
      </c>
      <c r="C46" s="76"/>
      <c r="D46" s="77"/>
      <c r="E46" s="77"/>
      <c r="F46" s="78"/>
      <c r="G46" s="38" t="s">
        <v>34</v>
      </c>
      <c r="H46" s="79"/>
      <c r="I46" s="80"/>
      <c r="J46" s="81"/>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row>
    <row r="47" spans="1:101" s="5" customFormat="1" ht="28.5" customHeight="1" thickBot="1" x14ac:dyDescent="0.25">
      <c r="A47" s="32">
        <v>9</v>
      </c>
      <c r="B47" s="82" t="s">
        <v>11</v>
      </c>
      <c r="C47" s="83"/>
      <c r="D47" s="84"/>
      <c r="E47" s="84"/>
      <c r="F47" s="85"/>
      <c r="G47" s="39" t="s">
        <v>34</v>
      </c>
      <c r="H47" s="114"/>
      <c r="I47" s="115"/>
      <c r="J47" s="116"/>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row>
    <row r="48" spans="1:101" ht="21.75" customHeight="1" thickBot="1" x14ac:dyDescent="0.25">
      <c r="A48" s="40">
        <v>10</v>
      </c>
      <c r="B48" s="95" t="s">
        <v>21</v>
      </c>
      <c r="C48" s="96"/>
      <c r="D48" s="97"/>
      <c r="E48" s="97"/>
      <c r="F48" s="98"/>
      <c r="G48" s="41"/>
      <c r="H48" s="99"/>
      <c r="I48" s="100"/>
      <c r="J48" s="101"/>
    </row>
    <row r="49" spans="1:10" ht="109.5" customHeight="1" thickBot="1" x14ac:dyDescent="0.25">
      <c r="A49" s="29">
        <v>11</v>
      </c>
      <c r="B49" s="135" t="s">
        <v>1</v>
      </c>
      <c r="C49" s="136"/>
      <c r="D49" s="136"/>
      <c r="E49" s="136"/>
      <c r="F49" s="137"/>
      <c r="G49" s="36" t="s">
        <v>37</v>
      </c>
      <c r="H49" s="108"/>
      <c r="I49" s="109"/>
      <c r="J49" s="110"/>
    </row>
    <row r="50" spans="1:10" ht="35.450000000000003" hidden="1" customHeight="1" x14ac:dyDescent="0.2">
      <c r="A50" s="33">
        <v>25</v>
      </c>
      <c r="B50" s="142" t="s">
        <v>12</v>
      </c>
      <c r="C50" s="143"/>
      <c r="D50" s="143"/>
      <c r="E50" s="143"/>
      <c r="F50" s="144"/>
      <c r="G50" s="30" t="s">
        <v>14</v>
      </c>
      <c r="H50" s="111" t="s">
        <v>16</v>
      </c>
      <c r="I50" s="112"/>
      <c r="J50" s="113"/>
    </row>
    <row r="51" spans="1:10" ht="25.5" hidden="1" customHeight="1" thickBot="1" x14ac:dyDescent="0.25">
      <c r="A51" s="14">
        <v>26</v>
      </c>
      <c r="B51" s="139" t="s">
        <v>13</v>
      </c>
      <c r="C51" s="140"/>
      <c r="D51" s="140"/>
      <c r="E51" s="140"/>
      <c r="F51" s="141"/>
      <c r="G51" s="18" t="s">
        <v>14</v>
      </c>
      <c r="H51" s="105" t="s">
        <v>16</v>
      </c>
      <c r="I51" s="106"/>
      <c r="J51" s="107"/>
    </row>
    <row r="52" spans="1:10" s="3" customFormat="1" ht="26.45" customHeight="1" thickBot="1" x14ac:dyDescent="0.25">
      <c r="A52" s="42"/>
      <c r="B52" s="138" t="s">
        <v>22</v>
      </c>
      <c r="C52" s="138"/>
      <c r="D52" s="138"/>
      <c r="E52" s="138"/>
      <c r="F52" s="138"/>
      <c r="G52" s="31"/>
      <c r="H52" s="102"/>
      <c r="I52" s="103"/>
      <c r="J52" s="104"/>
    </row>
    <row r="53" spans="1:10" ht="88.5" customHeight="1" x14ac:dyDescent="0.2">
      <c r="A53" s="15">
        <v>12</v>
      </c>
      <c r="B53" s="149" t="s">
        <v>28</v>
      </c>
      <c r="C53" s="150"/>
      <c r="D53" s="151"/>
      <c r="E53" s="151"/>
      <c r="F53" s="152"/>
      <c r="G53" s="36" t="s">
        <v>38</v>
      </c>
      <c r="H53" s="153"/>
      <c r="I53" s="154"/>
      <c r="J53" s="155"/>
    </row>
    <row r="54" spans="1:10" ht="71.25" customHeight="1" x14ac:dyDescent="0.2">
      <c r="A54" s="13">
        <f>A53+1</f>
        <v>13</v>
      </c>
      <c r="B54" s="127" t="s">
        <v>23</v>
      </c>
      <c r="C54" s="128"/>
      <c r="D54" s="129"/>
      <c r="E54" s="129"/>
      <c r="F54" s="130"/>
      <c r="G54" s="36" t="s">
        <v>39</v>
      </c>
      <c r="H54" s="79"/>
      <c r="I54" s="80"/>
      <c r="J54" s="81"/>
    </row>
    <row r="55" spans="1:10" ht="33" customHeight="1" x14ac:dyDescent="0.2">
      <c r="A55" s="13">
        <f>A54+1</f>
        <v>14</v>
      </c>
      <c r="B55" s="145" t="s">
        <v>30</v>
      </c>
      <c r="C55" s="146"/>
      <c r="D55" s="147"/>
      <c r="E55" s="147"/>
      <c r="F55" s="148"/>
      <c r="G55" s="36" t="s">
        <v>35</v>
      </c>
      <c r="H55" s="79"/>
      <c r="I55" s="80"/>
      <c r="J55" s="81"/>
    </row>
    <row r="56" spans="1:10" ht="29.45" customHeight="1" thickBot="1" x14ac:dyDescent="0.25">
      <c r="A56" s="14">
        <f>A55+1</f>
        <v>15</v>
      </c>
      <c r="B56" s="131" t="s">
        <v>15</v>
      </c>
      <c r="C56" s="132"/>
      <c r="D56" s="133"/>
      <c r="E56" s="133"/>
      <c r="F56" s="134"/>
      <c r="G56" s="43" t="s">
        <v>36</v>
      </c>
      <c r="H56" s="117"/>
      <c r="I56" s="118"/>
      <c r="J56" s="119"/>
    </row>
    <row r="57" spans="1:10" ht="14.25" x14ac:dyDescent="0.2">
      <c r="A57" s="4"/>
      <c r="G57" s="19"/>
      <c r="H57" s="16"/>
      <c r="I57" s="16"/>
      <c r="J57" s="16"/>
    </row>
    <row r="58" spans="1:10" ht="14.25" x14ac:dyDescent="0.2">
      <c r="A58" s="4"/>
      <c r="G58" s="19"/>
      <c r="H58" s="16"/>
      <c r="I58" s="16"/>
      <c r="J58" s="16"/>
    </row>
    <row r="59" spans="1:10" ht="14.25" x14ac:dyDescent="0.2">
      <c r="A59" s="4"/>
      <c r="C59" s="10"/>
      <c r="D59" s="10"/>
      <c r="E59" s="2"/>
      <c r="F59" s="2"/>
      <c r="G59" s="20"/>
      <c r="H59" s="17"/>
      <c r="I59" s="16"/>
      <c r="J59" s="17"/>
    </row>
    <row r="60" spans="1:10" ht="14.25" x14ac:dyDescent="0.2">
      <c r="A60" s="4"/>
      <c r="C60" t="s">
        <v>27</v>
      </c>
      <c r="G60" s="19"/>
      <c r="H60" s="16" t="s">
        <v>4</v>
      </c>
      <c r="I60" s="16"/>
      <c r="J60" s="16" t="s">
        <v>5</v>
      </c>
    </row>
    <row r="61" spans="1:10" ht="14.25" x14ac:dyDescent="0.2">
      <c r="C61" s="2"/>
      <c r="D61" s="2"/>
      <c r="E61" s="2"/>
      <c r="F61" s="2"/>
      <c r="G61" s="20"/>
      <c r="H61" s="16"/>
      <c r="I61" s="16"/>
      <c r="J61" s="16"/>
    </row>
    <row r="62" spans="1:10" ht="14.25" x14ac:dyDescent="0.2">
      <c r="C62" s="2"/>
      <c r="D62" s="2"/>
      <c r="E62" s="2"/>
      <c r="F62" s="2"/>
      <c r="G62" s="20"/>
      <c r="H62" s="16"/>
      <c r="I62" s="16"/>
      <c r="J62" s="16"/>
    </row>
    <row r="63" spans="1:10" ht="14.25" x14ac:dyDescent="0.2">
      <c r="G63" s="20"/>
      <c r="H63" s="16"/>
      <c r="I63" s="16"/>
      <c r="J63" s="16"/>
    </row>
    <row r="64" spans="1:10" ht="14.25" x14ac:dyDescent="0.2">
      <c r="C64" s="2"/>
      <c r="D64" s="2"/>
      <c r="E64" s="2"/>
      <c r="F64" s="2"/>
      <c r="G64" s="20"/>
      <c r="H64" s="16"/>
      <c r="I64" s="16"/>
      <c r="J64" s="16"/>
    </row>
    <row r="65" spans="7:10" ht="14.25" x14ac:dyDescent="0.2">
      <c r="G65" s="19"/>
      <c r="H65" s="16"/>
      <c r="I65" s="16"/>
      <c r="J65" s="16"/>
    </row>
    <row r="66" spans="7:10" ht="14.25" x14ac:dyDescent="0.2">
      <c r="G66" s="19"/>
      <c r="H66" s="16"/>
      <c r="I66" s="16"/>
      <c r="J66" s="16"/>
    </row>
    <row r="67" spans="7:10" ht="14.25" x14ac:dyDescent="0.2">
      <c r="G67" s="19"/>
      <c r="H67" s="16"/>
      <c r="I67" s="16"/>
      <c r="J67" s="16"/>
    </row>
    <row r="68" spans="7:10" ht="14.25" x14ac:dyDescent="0.2">
      <c r="G68" s="19"/>
      <c r="H68" s="16"/>
      <c r="I68" s="16"/>
      <c r="J68" s="16"/>
    </row>
    <row r="69" spans="7:10" ht="14.25" x14ac:dyDescent="0.2">
      <c r="G69" s="19"/>
      <c r="H69" s="16"/>
      <c r="I69" s="16"/>
      <c r="J69" s="16"/>
    </row>
    <row r="70" spans="7:10" ht="14.25" x14ac:dyDescent="0.2">
      <c r="G70" s="21"/>
      <c r="H70" s="16"/>
      <c r="I70" s="16"/>
      <c r="J70" s="16"/>
    </row>
    <row r="71" spans="7:10" ht="14.25" x14ac:dyDescent="0.2">
      <c r="G71" s="21"/>
      <c r="H71" s="16"/>
      <c r="I71" s="16"/>
      <c r="J71" s="16"/>
    </row>
    <row r="72" spans="7:10" ht="14.25" x14ac:dyDescent="0.2">
      <c r="G72" s="21"/>
      <c r="H72" s="16"/>
      <c r="I72" s="16"/>
      <c r="J72" s="16"/>
    </row>
    <row r="73" spans="7:10" ht="14.25" x14ac:dyDescent="0.2">
      <c r="G73" s="21"/>
      <c r="H73" s="16"/>
      <c r="I73" s="16"/>
      <c r="J73" s="16"/>
    </row>
    <row r="74" spans="7:10" ht="14.25" x14ac:dyDescent="0.2">
      <c r="G74" s="21"/>
      <c r="H74" s="16"/>
      <c r="I74" s="16"/>
      <c r="J74" s="16"/>
    </row>
    <row r="75" spans="7:10" ht="14.25" x14ac:dyDescent="0.2">
      <c r="G75" s="21"/>
      <c r="H75" s="16"/>
      <c r="I75" s="16"/>
      <c r="J75" s="16"/>
    </row>
    <row r="76" spans="7:10" ht="14.25" x14ac:dyDescent="0.2">
      <c r="G76" s="21"/>
      <c r="H76" s="16"/>
      <c r="I76" s="16"/>
      <c r="J76" s="16"/>
    </row>
    <row r="77" spans="7:10" ht="14.25" x14ac:dyDescent="0.2">
      <c r="G77" s="21"/>
      <c r="H77" s="16"/>
      <c r="I77" s="16"/>
      <c r="J77" s="16"/>
    </row>
    <row r="78" spans="7:10" ht="14.25" x14ac:dyDescent="0.2">
      <c r="G78" s="21"/>
      <c r="H78" s="16"/>
      <c r="I78" s="16"/>
      <c r="J78" s="16"/>
    </row>
    <row r="79" spans="7:10" ht="14.25" x14ac:dyDescent="0.2">
      <c r="G79" s="21"/>
      <c r="H79" s="16"/>
      <c r="I79" s="16"/>
      <c r="J79" s="16"/>
    </row>
    <row r="80" spans="7:10" ht="14.25" x14ac:dyDescent="0.2">
      <c r="G80" s="21"/>
      <c r="H80" s="16"/>
      <c r="I80" s="16"/>
      <c r="J80" s="16"/>
    </row>
    <row r="81" spans="7:10" ht="14.25" x14ac:dyDescent="0.2">
      <c r="G81" s="21"/>
      <c r="H81" s="16"/>
      <c r="I81" s="16"/>
      <c r="J81" s="16"/>
    </row>
    <row r="82" spans="7:10" ht="14.25" x14ac:dyDescent="0.2">
      <c r="G82" s="21"/>
      <c r="H82" s="16"/>
      <c r="I82" s="16"/>
      <c r="J82" s="16"/>
    </row>
    <row r="83" spans="7:10" ht="14.25" x14ac:dyDescent="0.2">
      <c r="G83" s="21"/>
      <c r="H83" s="16"/>
      <c r="I83" s="16"/>
      <c r="J83" s="16"/>
    </row>
    <row r="84" spans="7:10" ht="14.25" x14ac:dyDescent="0.2">
      <c r="G84" s="21"/>
      <c r="H84" s="16"/>
      <c r="I84" s="16"/>
      <c r="J84" s="16"/>
    </row>
    <row r="85" spans="7:10" ht="14.25" x14ac:dyDescent="0.2">
      <c r="G85" s="21"/>
      <c r="H85" s="16"/>
      <c r="I85" s="16"/>
      <c r="J85" s="16"/>
    </row>
    <row r="86" spans="7:10" ht="14.25" x14ac:dyDescent="0.2">
      <c r="G86" s="21"/>
      <c r="H86" s="16"/>
      <c r="I86" s="16"/>
      <c r="J86" s="16"/>
    </row>
    <row r="87" spans="7:10" x14ac:dyDescent="0.2">
      <c r="G87" s="22"/>
    </row>
    <row r="88" spans="7:10" x14ac:dyDescent="0.2">
      <c r="G88" s="22"/>
    </row>
    <row r="89" spans="7:10" x14ac:dyDescent="0.2">
      <c r="G89" s="22"/>
    </row>
    <row r="90" spans="7:10" x14ac:dyDescent="0.2">
      <c r="G90" s="22"/>
    </row>
    <row r="91" spans="7:10" x14ac:dyDescent="0.2">
      <c r="G91" s="22"/>
    </row>
    <row r="92" spans="7:10" x14ac:dyDescent="0.2">
      <c r="G92" s="22"/>
    </row>
    <row r="93" spans="7:10" x14ac:dyDescent="0.2">
      <c r="G93" s="22"/>
    </row>
    <row r="94" spans="7:10" x14ac:dyDescent="0.2">
      <c r="G94" s="22"/>
    </row>
    <row r="95" spans="7:10" x14ac:dyDescent="0.2">
      <c r="G95" s="22"/>
    </row>
  </sheetData>
  <mergeCells count="37">
    <mergeCell ref="H54:J54"/>
    <mergeCell ref="H56:J56"/>
    <mergeCell ref="B54:F54"/>
    <mergeCell ref="B56:F56"/>
    <mergeCell ref="B49:F49"/>
    <mergeCell ref="B52:F52"/>
    <mergeCell ref="B51:F51"/>
    <mergeCell ref="B50:F50"/>
    <mergeCell ref="B55:F55"/>
    <mergeCell ref="B53:F53"/>
    <mergeCell ref="H55:J55"/>
    <mergeCell ref="H53:J53"/>
    <mergeCell ref="H47:J47"/>
    <mergeCell ref="H9:J9"/>
    <mergeCell ref="B47:F47"/>
    <mergeCell ref="B44:F44"/>
    <mergeCell ref="B45:F45"/>
    <mergeCell ref="B46:F46"/>
    <mergeCell ref="G12:G43"/>
    <mergeCell ref="B48:F48"/>
    <mergeCell ref="H48:J48"/>
    <mergeCell ref="H52:J52"/>
    <mergeCell ref="H51:J51"/>
    <mergeCell ref="H49:J49"/>
    <mergeCell ref="H50:J50"/>
    <mergeCell ref="A12:A43"/>
    <mergeCell ref="B7:F7"/>
    <mergeCell ref="B6:F6"/>
    <mergeCell ref="B9:F9"/>
    <mergeCell ref="H46:J46"/>
    <mergeCell ref="B10:F10"/>
    <mergeCell ref="H6:J6"/>
    <mergeCell ref="H10:J10"/>
    <mergeCell ref="B8:F8"/>
    <mergeCell ref="H7:J7"/>
    <mergeCell ref="H45:J45"/>
    <mergeCell ref="H8:J8"/>
  </mergeCells>
  <phoneticPr fontId="3" type="noConversion"/>
  <pageMargins left="0.59055118110236227" right="0.19685039370078741" top="0.39370078740157483" bottom="0.19685039370078741" header="0.51181102362204722" footer="0.51181102362204722"/>
  <pageSetup paperSize="9" scale="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sibur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BelayaEI</dc:creator>
  <cp:lastModifiedBy>Филипповская Ольга Александровна</cp:lastModifiedBy>
  <cp:lastPrinted>2016-03-02T11:54:56Z</cp:lastPrinted>
  <dcterms:created xsi:type="dcterms:W3CDTF">2010-07-21T15:31:22Z</dcterms:created>
  <dcterms:modified xsi:type="dcterms:W3CDTF">2025-03-09T20:33:40Z</dcterms:modified>
</cp:coreProperties>
</file>